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<sst xmlns="http://schemas.openxmlformats.org/spreadsheetml/2006/main" count="126" uniqueCount="66">
  <si>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</si>
  <si>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</si>
  <si>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</si>
  <si>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</si>
  <si>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</si>
  <si>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</si>
  <si>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</si>
  <si>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</si>
  <si>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</si>
  <si>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</si>
  <si>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</si>
  <si>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</si>
  <si>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</si>
  <si>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</si>
  <si>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</si>
  <si>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</si>
  <si>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</si>
  <si>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</si>
  <si>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</si>
  <si>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</si>
  <si>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</si>
  <si>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</si>
  <si>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</si>
  <si>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DBV2400003</t>
  </si>
  <si>
    <t>НВЛ</t>
  </si>
  <si>
    <t>1268304</t>
  </si>
  <si>
    <t>Прокат стальной горячекатаный круглый 6,5 - ст3сп</t>
  </si>
  <si>
    <t>Т</t>
  </si>
  <si>
    <t>VNK2400001</t>
  </si>
  <si>
    <t>1067820</t>
  </si>
  <si>
    <t>Прокат листовой горячекатаный 12 ст3</t>
  </si>
  <si>
    <t>DBV2400002</t>
  </si>
  <si>
    <t>DBV2400001</t>
  </si>
  <si>
    <t>1189232</t>
  </si>
  <si>
    <t>Полоса стальная горячекатаная 6Х40 ст09Г2С</t>
  </si>
  <si>
    <t>DBV2400004</t>
  </si>
  <si>
    <t>1068386</t>
  </si>
  <si>
    <t>Прокат стальной горячекатаный круглый 6,5 - ст3</t>
  </si>
  <si>
    <t>DBV2400008</t>
  </si>
  <si>
    <t>DBV2400009</t>
  </si>
  <si>
    <t>1134475</t>
  </si>
  <si>
    <t>Швеллер стальной горячекатаный №16П С345-3</t>
  </si>
  <si>
    <t>DBV2400122</t>
  </si>
  <si>
    <t>1018691</t>
  </si>
  <si>
    <t>Прокат листовой горячекатаный 10 ст09Г2С</t>
  </si>
  <si>
    <t>DBV2500001</t>
  </si>
  <si>
    <t>DBV2500002</t>
  </si>
  <si>
    <t>DBV2500003</t>
  </si>
  <si>
    <t>DBV2500004</t>
  </si>
  <si>
    <t>2525314</t>
  </si>
  <si>
    <t>Прокат листовой горячекатаный 8 ст3сп5</t>
  </si>
  <si>
    <t>DBV2500015</t>
  </si>
  <si>
    <t>DBV2500016</t>
  </si>
  <si>
    <t>1021081</t>
  </si>
  <si>
    <t>1021293</t>
  </si>
  <si>
    <t>Сталь горячекатаная для армирования железобетонных конструкций 8 - А-I ст3</t>
  </si>
  <si>
    <t>Уголок стальной горячекатаный равнополочный 100Х100Х7 ст3пс</t>
  </si>
  <si>
    <t>DBV2500020</t>
  </si>
  <si>
    <t>DBV2500022</t>
  </si>
  <si>
    <t>1234334</t>
  </si>
  <si>
    <t>1346461</t>
  </si>
  <si>
    <t>Швеллер стальной горячекатаный №24У С345-3</t>
  </si>
  <si>
    <t>Сталь горячекатаная для армирования железобетонных конструкций 6 - А-I</t>
  </si>
  <si>
    <t>Наименование лота:  "Металл и прокат черных металлов (полосы, прокат, двутавры стальные и швеллера)"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</si>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</sst>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37" zoomScale="85" zoomScaleNormal="80" zoomScaleSheetLayoutView="85" workbookViewId="0">
      <selection activeCell="A38" sqref="A38:I3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0" t="s">
        <v>19</v>
      </c>
      <c r="I1" s="50"/>
    </row>
    <row r="2" spans="1:17" s="1" customFormat="1" ht="38.25" customHeight="1" x14ac:dyDescent="0.25">
      <c r="A2" s="54" t="s">
        <v>22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63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64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65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3.7999999999999999E-2</v>
      </c>
      <c r="H12" s="36">
        <v>100870.87</v>
      </c>
      <c r="I12" s="26">
        <v>40700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8.9999999999999993E-3</v>
      </c>
      <c r="H13" s="36">
        <v>80946.460000000006</v>
      </c>
      <c r="I13" s="26">
        <v>40722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2" si="0">1+A13</f>
        <v>3</v>
      </c>
      <c r="B14" s="24" t="s">
        <v>31</v>
      </c>
      <c r="C14" s="24" t="s">
        <v>24</v>
      </c>
      <c r="D14" s="24" t="s">
        <v>29</v>
      </c>
      <c r="E14" s="25" t="s">
        <v>30</v>
      </c>
      <c r="F14" s="24" t="s">
        <v>27</v>
      </c>
      <c r="G14" s="27">
        <v>0.121</v>
      </c>
      <c r="H14" s="36">
        <v>80946.880000000005</v>
      </c>
      <c r="I14" s="26">
        <v>40722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33</v>
      </c>
      <c r="E15" s="25" t="s">
        <v>34</v>
      </c>
      <c r="F15" s="24" t="s">
        <v>27</v>
      </c>
      <c r="G15" s="27">
        <v>1.0999999999999999E-2</v>
      </c>
      <c r="H15" s="36">
        <v>108944.09</v>
      </c>
      <c r="I15" s="26">
        <v>40515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 t="s">
        <v>33</v>
      </c>
      <c r="E16" s="25" t="s">
        <v>34</v>
      </c>
      <c r="F16" s="24" t="s">
        <v>27</v>
      </c>
      <c r="G16" s="27">
        <v>6.0000000000000001E-3</v>
      </c>
      <c r="H16" s="36">
        <v>108944.89</v>
      </c>
      <c r="I16" s="26">
        <v>40515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24</v>
      </c>
      <c r="D17" s="24" t="s">
        <v>33</v>
      </c>
      <c r="E17" s="25" t="s">
        <v>34</v>
      </c>
      <c r="F17" s="24" t="s">
        <v>27</v>
      </c>
      <c r="G17" s="27">
        <v>1.4999999999999999E-2</v>
      </c>
      <c r="H17" s="36">
        <v>108944.89</v>
      </c>
      <c r="I17" s="26">
        <v>40515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24</v>
      </c>
      <c r="D18" s="24" t="s">
        <v>36</v>
      </c>
      <c r="E18" s="25" t="s">
        <v>37</v>
      </c>
      <c r="F18" s="24" t="s">
        <v>27</v>
      </c>
      <c r="G18" s="27">
        <v>3.66</v>
      </c>
      <c r="H18" s="36">
        <v>16698</v>
      </c>
      <c r="I18" s="26">
        <v>40817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24</v>
      </c>
      <c r="D19" s="24" t="s">
        <v>36</v>
      </c>
      <c r="E19" s="25" t="s">
        <v>37</v>
      </c>
      <c r="F19" s="24" t="s">
        <v>27</v>
      </c>
      <c r="G19" s="27">
        <v>4.34</v>
      </c>
      <c r="H19" s="36">
        <v>16698</v>
      </c>
      <c r="I19" s="26">
        <v>40817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24</v>
      </c>
      <c r="D20" s="24" t="s">
        <v>40</v>
      </c>
      <c r="E20" s="25" t="s">
        <v>41</v>
      </c>
      <c r="F20" s="24" t="s">
        <v>27</v>
      </c>
      <c r="G20" s="27">
        <v>0.20699999999999999</v>
      </c>
      <c r="H20" s="36">
        <v>17935</v>
      </c>
      <c r="I20" s="26">
        <v>41426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24</v>
      </c>
      <c r="D21" s="24" t="s">
        <v>40</v>
      </c>
      <c r="E21" s="25" t="s">
        <v>41</v>
      </c>
      <c r="F21" s="24" t="s">
        <v>27</v>
      </c>
      <c r="G21" s="27">
        <v>0.19700000000000001</v>
      </c>
      <c r="H21" s="36">
        <v>17935</v>
      </c>
      <c r="I21" s="26">
        <v>41426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24</v>
      </c>
      <c r="D22" s="24" t="s">
        <v>43</v>
      </c>
      <c r="E22" s="25" t="s">
        <v>44</v>
      </c>
      <c r="F22" s="24" t="s">
        <v>27</v>
      </c>
      <c r="G22" s="27">
        <v>3.0000000000000001E-3</v>
      </c>
      <c r="H22" s="36">
        <v>75221.25</v>
      </c>
      <c r="I22" s="26">
        <v>40580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24</v>
      </c>
      <c r="D23" s="24" t="s">
        <v>43</v>
      </c>
      <c r="E23" s="25" t="s">
        <v>44</v>
      </c>
      <c r="F23" s="24" t="s">
        <v>27</v>
      </c>
      <c r="G23" s="27">
        <v>5.8000000000000003E-2</v>
      </c>
      <c r="H23" s="36">
        <v>54749.08</v>
      </c>
      <c r="I23" s="26">
        <v>41760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46</v>
      </c>
      <c r="C24" s="24" t="s">
        <v>24</v>
      </c>
      <c r="D24" s="24" t="s">
        <v>43</v>
      </c>
      <c r="E24" s="25" t="s">
        <v>44</v>
      </c>
      <c r="F24" s="24" t="s">
        <v>27</v>
      </c>
      <c r="G24" s="27">
        <v>4.7E-2</v>
      </c>
      <c r="H24" s="36">
        <v>75221.59</v>
      </c>
      <c r="I24" s="26">
        <v>40580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24</v>
      </c>
      <c r="D25" s="24" t="s">
        <v>43</v>
      </c>
      <c r="E25" s="25" t="s">
        <v>44</v>
      </c>
      <c r="F25" s="24" t="s">
        <v>27</v>
      </c>
      <c r="G25" s="27">
        <v>7.8E-2</v>
      </c>
      <c r="H25" s="36">
        <v>54749.08</v>
      </c>
      <c r="I25" s="26">
        <v>41760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24</v>
      </c>
      <c r="D26" s="24" t="s">
        <v>43</v>
      </c>
      <c r="E26" s="25" t="s">
        <v>44</v>
      </c>
      <c r="F26" s="24" t="s">
        <v>27</v>
      </c>
      <c r="G26" s="27">
        <v>7.1999999999999995E-2</v>
      </c>
      <c r="H26" s="36">
        <v>54749.24</v>
      </c>
      <c r="I26" s="26">
        <v>41760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24</v>
      </c>
      <c r="D27" s="24" t="s">
        <v>49</v>
      </c>
      <c r="E27" s="25" t="s">
        <v>50</v>
      </c>
      <c r="F27" s="24" t="s">
        <v>27</v>
      </c>
      <c r="G27" s="27">
        <v>0.504</v>
      </c>
      <c r="H27" s="36">
        <v>117445.66</v>
      </c>
      <c r="I27" s="26">
        <v>45200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51</v>
      </c>
      <c r="C28" s="24" t="s">
        <v>24</v>
      </c>
      <c r="D28" s="24" t="s">
        <v>53</v>
      </c>
      <c r="E28" s="25" t="s">
        <v>55</v>
      </c>
      <c r="F28" s="24" t="s">
        <v>27</v>
      </c>
      <c r="G28" s="27">
        <v>9.7000000000000003E-2</v>
      </c>
      <c r="H28" s="36">
        <v>75234.47</v>
      </c>
      <c r="I28" s="26">
        <v>40695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52</v>
      </c>
      <c r="C29" s="24" t="s">
        <v>24</v>
      </c>
      <c r="D29" s="24" t="s">
        <v>54</v>
      </c>
      <c r="E29" s="25" t="s">
        <v>56</v>
      </c>
      <c r="F29" s="24" t="s">
        <v>27</v>
      </c>
      <c r="G29" s="27">
        <v>0.68400000000000005</v>
      </c>
      <c r="H29" s="36">
        <v>72169.5</v>
      </c>
      <c r="I29" s="26">
        <v>40634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57</v>
      </c>
      <c r="C30" s="24" t="s">
        <v>24</v>
      </c>
      <c r="D30" s="24" t="s">
        <v>59</v>
      </c>
      <c r="E30" s="25" t="s">
        <v>61</v>
      </c>
      <c r="F30" s="24" t="s">
        <v>27</v>
      </c>
      <c r="G30" s="27">
        <v>2.5000000000000001E-2</v>
      </c>
      <c r="H30" s="36">
        <v>93883.18</v>
      </c>
      <c r="I30" s="26">
        <v>40756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58</v>
      </c>
      <c r="C31" s="24" t="s">
        <v>24</v>
      </c>
      <c r="D31" s="24" t="s">
        <v>60</v>
      </c>
      <c r="E31" s="25" t="s">
        <v>62</v>
      </c>
      <c r="F31" s="24" t="s">
        <v>27</v>
      </c>
      <c r="G31" s="27">
        <v>6.3E-2</v>
      </c>
      <c r="H31" s="36">
        <v>70049.66</v>
      </c>
      <c r="I31" s="26">
        <v>41548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24"/>
      <c r="B32" s="34" t="s">
        <v>21</v>
      </c>
      <c r="C32" s="30"/>
      <c r="D32" s="30"/>
      <c r="E32" s="31"/>
      <c r="F32" s="35"/>
      <c r="G32" s="35">
        <f>SUM(G12:G31)</f>
        <v>10.234999999999998</v>
      </c>
      <c r="H32" s="32"/>
      <c r="I32" s="33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2"/>
      <c r="B33" s="43"/>
      <c r="C33" s="43"/>
      <c r="D33" s="43"/>
      <c r="E33" s="43"/>
      <c r="F33" s="43"/>
      <c r="G33" s="43"/>
      <c r="H33" s="43"/>
      <c r="I33" s="44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8" t="s">
        <v>7</v>
      </c>
      <c r="B34" s="39"/>
      <c r="C34" s="39"/>
      <c r="D34" s="39"/>
      <c r="E34" s="40"/>
      <c r="F34" s="51" t="s">
        <v>13</v>
      </c>
      <c r="G34" s="51"/>
      <c r="H34" s="51"/>
      <c r="I34" s="51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8" t="s">
        <v>8</v>
      </c>
      <c r="B35" s="39"/>
      <c r="C35" s="39"/>
      <c r="D35" s="39"/>
      <c r="E35" s="40"/>
      <c r="F35" s="41" t="s">
        <v>12</v>
      </c>
      <c r="G35" s="41"/>
      <c r="H35" s="41"/>
      <c r="I35" s="41"/>
      <c r="Q35" s="12"/>
    </row>
    <row r="36" spans="1:17" s="4" customFormat="1" ht="33.75" customHeight="1" x14ac:dyDescent="0.25">
      <c r="A36" s="38" t="s">
        <v>14</v>
      </c>
      <c r="B36" s="39"/>
      <c r="C36" s="39"/>
      <c r="D36" s="39"/>
      <c r="E36" s="40"/>
      <c r="F36" s="41" t="s">
        <v>11</v>
      </c>
      <c r="G36" s="41"/>
      <c r="H36" s="41"/>
      <c r="I36" s="41"/>
      <c r="Q36" s="12"/>
    </row>
    <row r="37" spans="1:17" ht="121.5" customHeight="1" x14ac:dyDescent="0.25">
      <c r="A37" s="45" t="s">
        <v>16</v>
      </c>
      <c r="B37" s="46"/>
      <c r="C37" s="46"/>
      <c r="D37" s="46"/>
      <c r="E37" s="47"/>
      <c r="F37" s="48" t="s">
        <v>17</v>
      </c>
      <c r="G37" s="48"/>
      <c r="H37" s="48"/>
      <c r="I37" s="48"/>
    </row>
    <row r="38" spans="1:17" ht="43.5" customHeight="1" x14ac:dyDescent="0.3">
      <c r="A38" s="37"/>
      <c r="B38" s="37"/>
      <c r="C38" s="37"/>
      <c r="D38" s="37"/>
      <c r="E38" s="37"/>
      <c r="F38" s="49"/>
      <c r="G38" s="49"/>
      <c r="H38" s="49"/>
      <c r="I38" s="49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2025-05-19T08:56:15Z</cp:lastPrinted>
  <dcterms:created xsi:type="dcterms:W3CDTF">2016-09-16T10:27:35Z</dcterms:created>
  <dcterms:modified xsi:type="dcterms:W3CDTF">2025-05-19T08:56:33Z</dcterms:modified>
</cp:coreProperties>
</file>